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ustina Mascara\Documents\MASCARA AGUSTINA\VIATICOS\Escalas\"/>
    </mc:Choice>
  </mc:AlternateContent>
  <xr:revisionPtr revIDLastSave="0" documentId="8_{60F1D102-12F5-4ABE-9B2F-70AFD486AAF9}" xr6:coauthVersionLast="47" xr6:coauthVersionMax="47" xr10:uidLastSave="{00000000-0000-0000-0000-000000000000}"/>
  <bookViews>
    <workbookView xWindow="-105" yWindow="0" windowWidth="14610" windowHeight="15585" xr2:uid="{21B17AB4-EACE-4291-9BF4-25CB6528B838}"/>
  </bookViews>
  <sheets>
    <sheet name="ESCALA_VIATICOS_DEC_388-07_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  <c r="I13" i="1"/>
  <c r="H13" i="1"/>
  <c r="G13" i="1"/>
  <c r="F13" i="1"/>
  <c r="E13" i="1"/>
  <c r="D13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<sst xmlns="http://schemas.openxmlformats.org/spreadsheetml/2006/main" count="19" uniqueCount="17">
  <si>
    <t>Decreto 388/07 y modificatorios Nº 95/18 y Nº2365/22</t>
  </si>
  <si>
    <t>ESCALA DE VIATICOS Y MOVILIDAD</t>
  </si>
  <si>
    <t>CARGO</t>
  </si>
  <si>
    <t>PERSONAL hasta Categoría 24</t>
  </si>
  <si>
    <t>Directores</t>
  </si>
  <si>
    <t>Directores Generales</t>
  </si>
  <si>
    <t>Directores Provinciales</t>
  </si>
  <si>
    <t>Autoridades Superiores</t>
  </si>
  <si>
    <t>ESCALA DE VIATICOS</t>
  </si>
  <si>
    <t>Movilidad: 1480,72</t>
  </si>
  <si>
    <t>HORARIO</t>
  </si>
  <si>
    <t>vuelta 23 hs</t>
  </si>
  <si>
    <t>-</t>
  </si>
  <si>
    <t>8 a 23 hs</t>
  </si>
  <si>
    <t>8 a 16 hs</t>
  </si>
  <si>
    <t>vuelta 11 am</t>
  </si>
  <si>
    <t>VIGENCIA: 1-3-2026 hasta 31-3-2026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</si>
</sst>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D8424-AD56-49E2-9C1A-64D59C237966}">
  <dimension ref="A2:I21"/>
  <sheetViews>
    <sheetView tabSelected="1" workbookViewId="0">
      <selection activeCell="F22" sqref="F22"/>
    </sheetView>
  </sheetViews>
  <sheetFormatPr baseColWidth="10" defaultRowHeight="15" x14ac:dyDescent="0.25"/>
  <cols>
    <col min="2" max="2" width="29" bestFit="1" customWidth="1"/>
  </cols>
  <sheetData>
    <row r="2" spans="1:9" x14ac:dyDescent="0.25">
      <c r="A2" s="1" t="s">
        <v>8</v>
      </c>
    </row>
    <row r="3" spans="1:9" x14ac:dyDescent="0.25">
      <c r="A3" s="1" t="s">
        <v>0</v>
      </c>
    </row>
    <row r="6" spans="1:9" x14ac:dyDescent="0.25">
      <c r="B6" s="18" t="s">
        <v>1</v>
      </c>
      <c r="C6" s="18"/>
      <c r="D6" s="18"/>
      <c r="E6" s="18"/>
      <c r="F6" s="18"/>
      <c r="G6" s="18"/>
      <c r="H6" s="18"/>
      <c r="I6" s="18"/>
    </row>
    <row r="7" spans="1:9" ht="15.75" thickBot="1" x14ac:dyDescent="0.3"/>
    <row r="8" spans="1:9" ht="16.5" thickBot="1" x14ac:dyDescent="0.3">
      <c r="B8" s="6" t="s">
        <v>10</v>
      </c>
      <c r="C8" s="7" t="s">
        <v>11</v>
      </c>
      <c r="D8" s="7" t="s">
        <v>12</v>
      </c>
      <c r="E8" s="8" t="s">
        <v>13</v>
      </c>
      <c r="F8" s="7" t="s">
        <v>14</v>
      </c>
      <c r="G8" s="7" t="s">
        <v>14</v>
      </c>
      <c r="H8" s="8" t="s">
        <v>12</v>
      </c>
      <c r="I8" s="7" t="s">
        <v>15</v>
      </c>
    </row>
    <row r="9" spans="1:9" x14ac:dyDescent="0.25">
      <c r="B9" s="15" t="s">
        <v>2</v>
      </c>
      <c r="C9" s="19">
        <v>1</v>
      </c>
      <c r="D9" s="19">
        <v>0.75</v>
      </c>
      <c r="E9" s="19">
        <v>0.7</v>
      </c>
      <c r="F9" s="19">
        <v>0.5</v>
      </c>
      <c r="G9" s="19">
        <v>0.4</v>
      </c>
      <c r="H9" s="19">
        <v>0.25</v>
      </c>
      <c r="I9" s="19">
        <v>0.2</v>
      </c>
    </row>
    <row r="10" spans="1:9" ht="15.75" thickBot="1" x14ac:dyDescent="0.3">
      <c r="B10" s="17"/>
      <c r="C10" s="20"/>
      <c r="D10" s="20"/>
      <c r="E10" s="20"/>
      <c r="F10" s="20"/>
      <c r="G10" s="20"/>
      <c r="H10" s="20"/>
      <c r="I10" s="20"/>
    </row>
    <row r="11" spans="1:9" x14ac:dyDescent="0.25">
      <c r="B11" s="21" t="s">
        <v>3</v>
      </c>
      <c r="C11" s="9">
        <v>65140</v>
      </c>
      <c r="D11" s="9">
        <f>C11*D9</f>
        <v>48855</v>
      </c>
      <c r="E11" s="9">
        <f>C11*E9</f>
        <v>45598</v>
      </c>
      <c r="F11" s="9">
        <f>C11*F9</f>
        <v>32570</v>
      </c>
      <c r="G11" s="9">
        <f>C11*G9</f>
        <v>26056</v>
      </c>
      <c r="H11" s="9">
        <f>C11*H9</f>
        <v>16285</v>
      </c>
      <c r="I11" s="9">
        <f>C11*I9</f>
        <v>13028</v>
      </c>
    </row>
    <row r="12" spans="1:9" ht="15.75" thickBot="1" x14ac:dyDescent="0.3">
      <c r="B12" s="22"/>
      <c r="C12" s="11"/>
      <c r="D12" s="11"/>
      <c r="E12" s="11"/>
      <c r="F12" s="11"/>
      <c r="G12" s="11"/>
      <c r="H12" s="11"/>
      <c r="I12" s="11"/>
    </row>
    <row r="13" spans="1:9" x14ac:dyDescent="0.25">
      <c r="B13" s="2" t="s">
        <v>4</v>
      </c>
      <c r="C13" s="9">
        <v>65140</v>
      </c>
      <c r="D13" s="9">
        <f>C13*D9</f>
        <v>48855</v>
      </c>
      <c r="E13" s="9">
        <f>C13*E9</f>
        <v>45598</v>
      </c>
      <c r="F13" s="9">
        <f>C13*F9</f>
        <v>32570</v>
      </c>
      <c r="G13" s="9">
        <f>C13*G9</f>
        <v>26056</v>
      </c>
      <c r="H13" s="9">
        <f>C13*H9</f>
        <v>16285</v>
      </c>
      <c r="I13" s="9">
        <f>C13*I9</f>
        <v>13028</v>
      </c>
    </row>
    <row r="14" spans="1:9" x14ac:dyDescent="0.25">
      <c r="B14" s="3" t="s">
        <v>5</v>
      </c>
      <c r="C14" s="10"/>
      <c r="D14" s="10"/>
      <c r="E14" s="10"/>
      <c r="F14" s="10"/>
      <c r="G14" s="10"/>
      <c r="H14" s="10"/>
      <c r="I14" s="10"/>
    </row>
    <row r="15" spans="1:9" ht="15.75" thickBot="1" x14ac:dyDescent="0.3">
      <c r="B15" s="4" t="s">
        <v>6</v>
      </c>
      <c r="C15" s="11"/>
      <c r="D15" s="11"/>
      <c r="E15" s="11"/>
      <c r="F15" s="11"/>
      <c r="G15" s="11"/>
      <c r="H15" s="11"/>
      <c r="I15" s="11"/>
    </row>
    <row r="16" spans="1:9" x14ac:dyDescent="0.25">
      <c r="B16" s="15" t="s">
        <v>7</v>
      </c>
      <c r="C16" s="9">
        <v>73281</v>
      </c>
      <c r="D16" s="9">
        <f>C16*D9</f>
        <v>54960.75</v>
      </c>
      <c r="E16" s="9">
        <f>C16*E9</f>
        <v>51296.7</v>
      </c>
      <c r="F16" s="9">
        <f>C16*F9</f>
        <v>36640.5</v>
      </c>
      <c r="G16" s="9">
        <f>C16*G9</f>
        <v>29312.400000000001</v>
      </c>
      <c r="H16" s="9">
        <f>C16*H9</f>
        <v>18320.25</v>
      </c>
      <c r="I16" s="9">
        <f>C16*I9</f>
        <v>14656.2</v>
      </c>
    </row>
    <row r="17" spans="2:9" x14ac:dyDescent="0.25">
      <c r="B17" s="16"/>
      <c r="C17" s="10"/>
      <c r="D17" s="10"/>
      <c r="E17" s="10"/>
      <c r="F17" s="10"/>
      <c r="G17" s="10"/>
      <c r="H17" s="10"/>
      <c r="I17" s="10"/>
    </row>
    <row r="18" spans="2:9" ht="15.75" thickBot="1" x14ac:dyDescent="0.3">
      <c r="B18" s="17"/>
      <c r="C18" s="11"/>
      <c r="D18" s="11"/>
      <c r="E18" s="11"/>
      <c r="F18" s="11"/>
      <c r="G18" s="11"/>
      <c r="H18" s="11"/>
      <c r="I18" s="11"/>
    </row>
    <row r="19" spans="2:9" x14ac:dyDescent="0.25">
      <c r="B19" s="1"/>
    </row>
    <row r="20" spans="2:9" ht="15.75" thickBot="1" x14ac:dyDescent="0.3"/>
    <row r="21" spans="2:9" ht="15.75" thickBot="1" x14ac:dyDescent="0.3">
      <c r="B21" s="5" t="s">
        <v>9</v>
      </c>
      <c r="F21" s="12" t="s">
        <v>16</v>
      </c>
      <c r="G21" s="13"/>
      <c r="H21" s="13"/>
      <c r="I21" s="14"/>
    </row>
  </sheetData>
  <mergeCells count="33">
    <mergeCell ref="B6:I6"/>
    <mergeCell ref="G9:G10"/>
    <mergeCell ref="H9:H10"/>
    <mergeCell ref="I9:I10"/>
    <mergeCell ref="B11:B12"/>
    <mergeCell ref="C11:C12"/>
    <mergeCell ref="D11:D12"/>
    <mergeCell ref="E11:E12"/>
    <mergeCell ref="F11:F12"/>
    <mergeCell ref="G11:G12"/>
    <mergeCell ref="H11:H12"/>
    <mergeCell ref="B9:B10"/>
    <mergeCell ref="C9:C10"/>
    <mergeCell ref="D9:D10"/>
    <mergeCell ref="E9:E10"/>
    <mergeCell ref="F9:F10"/>
    <mergeCell ref="I11:I12"/>
    <mergeCell ref="C13:C15"/>
    <mergeCell ref="D13:D15"/>
    <mergeCell ref="E13:E15"/>
    <mergeCell ref="F13:F15"/>
    <mergeCell ref="G13:G15"/>
    <mergeCell ref="H13:H15"/>
    <mergeCell ref="I13:I15"/>
    <mergeCell ref="H16:H18"/>
    <mergeCell ref="I16:I18"/>
    <mergeCell ref="F21:I21"/>
    <mergeCell ref="G16:G18"/>
    <mergeCell ref="B16:B18"/>
    <mergeCell ref="C16:C18"/>
    <mergeCell ref="D16:D18"/>
    <mergeCell ref="E16:E18"/>
    <mergeCell ref="F16:F18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ESCALA_VIATICOS_DEC_388-07_2023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Agustina Mascara</dc:creator>
  <cp:lastModifiedBy>Agustina Mascara</cp:lastModifiedBy>
  <cp:lastPrinted>2026-02-24T11:43:18Z</cp:lastPrinted>
  <dcterms:created xsi:type="dcterms:W3CDTF">2023-07-13T12:17:56Z</dcterms:created>
  <dcterms:modified xsi:type="dcterms:W3CDTF">2026-03-05T14:28:09Z</dcterms:modified>
</cp:coreProperties>
</file>